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<sst xmlns="http://schemas.openxmlformats.org/spreadsheetml/2006/main" count="36" uniqueCount="7">
  <si>
    <t>1 к.кв.</t>
  </si>
  <si>
    <t>2 к.кв.</t>
  </si>
  <si>
    <t>2 к.кв</t>
  </si>
  <si>
    <t>1 к.кв</t>
  </si>
  <si>
    <t>Двух секционный многоквартирный дом по ул. Луначарского, 112, секция №1</t>
  </si>
  <si>
    <t>Двух секционный многоквартирный дом по ул. Луначарского, 112, секция №2</t>
  </si>
  <si>
    <t>продано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</si>
</sst>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left" vertical="center"/>
    </xf>
    <xf numFmtId="3" fontId="43" fillId="0" borderId="12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/>
    </xf>
    <xf numFmtId="3" fontId="43" fillId="33" borderId="12" xfId="0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3" fontId="43" fillId="0" borderId="14" xfId="0" applyNumberFormat="1" applyFont="1" applyBorder="1" applyAlignment="1">
      <alignment horizontal="right" vertical="center"/>
    </xf>
    <xf numFmtId="0" fontId="43" fillId="33" borderId="13" xfId="0" applyFont="1" applyFill="1" applyBorder="1" applyAlignment="1">
      <alignment horizontal="left" vertical="center"/>
    </xf>
    <xf numFmtId="3" fontId="43" fillId="33" borderId="14" xfId="0" applyNumberFormat="1" applyFont="1" applyFill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3" fontId="43" fillId="0" borderId="12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left" vertical="center"/>
    </xf>
    <xf numFmtId="3" fontId="43" fillId="0" borderId="14" xfId="0" applyNumberFormat="1" applyFont="1" applyFill="1" applyBorder="1" applyAlignment="1">
      <alignment horizontal="right" vertical="center"/>
    </xf>
    <xf numFmtId="0" fontId="3" fillId="0" borderId="0" xfId="61" applyFont="1" applyFill="1" applyBorder="1" applyAlignment="1">
      <alignment horizontal="center" wrapText="1"/>
      <protection/>
    </xf>
    <xf numFmtId="0" fontId="4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Excel Built-in Norm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L24" sqref="L24"/>
    </sheetView>
  </sheetViews>
  <sheetFormatPr defaultColWidth="8.7109375" defaultRowHeight="15"/>
  <cols>
    <col min="1" max="1" width="3.00390625" style="2" bestFit="1" customWidth="1"/>
    <col min="2" max="2" width="9.00390625" style="2" customWidth="1"/>
    <col min="3" max="3" width="13.8515625" style="2" bestFit="1" customWidth="1"/>
    <col min="4" max="4" width="8.7109375" style="2" customWidth="1"/>
    <col min="5" max="5" width="13.8515625" style="2" bestFit="1" customWidth="1"/>
    <col min="6" max="6" width="8.7109375" style="2" customWidth="1"/>
    <col min="7" max="7" width="13.8515625" style="2" bestFit="1" customWidth="1"/>
    <col min="8" max="8" width="9.8515625" style="2" customWidth="1"/>
    <col min="9" max="9" width="13.8515625" style="2" bestFit="1" customWidth="1"/>
    <col min="10" max="10" width="8.7109375" style="2" customWidth="1"/>
    <col min="11" max="11" width="13.8515625" style="2" bestFit="1" customWidth="1"/>
    <col min="12" max="12" width="9.00390625" style="2" customWidth="1"/>
    <col min="13" max="13" width="13.8515625" style="2" bestFit="1" customWidth="1"/>
  </cols>
  <sheetData>
    <row r="1" spans="1:13" ht="19.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thickBot="1">
      <c r="A3" s="4"/>
      <c r="B3" s="20" t="s">
        <v>0</v>
      </c>
      <c r="C3" s="23"/>
      <c r="D3" s="20" t="s">
        <v>1</v>
      </c>
      <c r="E3" s="23"/>
      <c r="F3" s="20" t="s">
        <v>0</v>
      </c>
      <c r="G3" s="23"/>
      <c r="H3" s="20" t="s">
        <v>3</v>
      </c>
      <c r="I3" s="23"/>
      <c r="J3" s="20" t="s">
        <v>1</v>
      </c>
      <c r="K3" s="22"/>
      <c r="L3" s="20" t="s">
        <v>0</v>
      </c>
      <c r="M3" s="22"/>
    </row>
    <row r="4" spans="1:13" ht="19.5">
      <c r="A4" s="24">
        <v>5</v>
      </c>
      <c r="B4" s="15">
        <v>19</v>
      </c>
      <c r="C4" s="16">
        <f>C5/B5</f>
        <v>92495.6369982548</v>
      </c>
      <c r="D4" s="7">
        <v>20</v>
      </c>
      <c r="E4" s="8">
        <v>0</v>
      </c>
      <c r="F4" s="7">
        <v>21</v>
      </c>
      <c r="G4" s="8">
        <v>0</v>
      </c>
      <c r="H4" s="7">
        <v>22</v>
      </c>
      <c r="I4" s="8">
        <v>0</v>
      </c>
      <c r="J4" s="7">
        <v>23</v>
      </c>
      <c r="K4" s="8">
        <v>0</v>
      </c>
      <c r="L4" s="5">
        <v>24</v>
      </c>
      <c r="M4" s="6">
        <f>M5/L5</f>
        <v>85967.13021491784</v>
      </c>
    </row>
    <row r="5" spans="1:13" ht="21" thickBot="1">
      <c r="A5" s="25"/>
      <c r="B5" s="17">
        <v>57.3</v>
      </c>
      <c r="C5" s="18">
        <v>5300000</v>
      </c>
      <c r="D5" s="11">
        <v>71</v>
      </c>
      <c r="E5" s="12" t="s">
        <v>6</v>
      </c>
      <c r="F5" s="11">
        <v>53.4</v>
      </c>
      <c r="G5" s="12" t="s">
        <v>6</v>
      </c>
      <c r="H5" s="11">
        <v>54.9</v>
      </c>
      <c r="I5" s="12" t="s">
        <v>6</v>
      </c>
      <c r="J5" s="11">
        <v>73.4</v>
      </c>
      <c r="K5" s="12" t="s">
        <v>6</v>
      </c>
      <c r="L5" s="9">
        <v>79.1</v>
      </c>
      <c r="M5" s="10">
        <v>6800000</v>
      </c>
    </row>
    <row r="6" spans="1:13" ht="19.5">
      <c r="A6" s="24">
        <v>4</v>
      </c>
      <c r="B6" s="7">
        <v>13</v>
      </c>
      <c r="C6" s="8">
        <v>0</v>
      </c>
      <c r="D6" s="7">
        <v>14</v>
      </c>
      <c r="E6" s="8">
        <v>0</v>
      </c>
      <c r="F6" s="7">
        <v>15</v>
      </c>
      <c r="G6" s="8">
        <v>0</v>
      </c>
      <c r="H6" s="7">
        <v>16</v>
      </c>
      <c r="I6" s="8">
        <v>0</v>
      </c>
      <c r="J6" s="7">
        <v>17</v>
      </c>
      <c r="K6" s="8">
        <v>0</v>
      </c>
      <c r="L6" s="5">
        <v>18</v>
      </c>
      <c r="M6" s="6">
        <f>M7/L7</f>
        <v>85750.31525851198</v>
      </c>
    </row>
    <row r="7" spans="1:13" ht="21" thickBot="1">
      <c r="A7" s="25"/>
      <c r="B7" s="11">
        <v>57.4</v>
      </c>
      <c r="C7" s="12" t="s">
        <v>6</v>
      </c>
      <c r="D7" s="11">
        <v>70.9</v>
      </c>
      <c r="E7" s="12" t="s">
        <v>6</v>
      </c>
      <c r="F7" s="11">
        <v>53.1</v>
      </c>
      <c r="G7" s="12" t="s">
        <v>6</v>
      </c>
      <c r="H7" s="11">
        <v>54.2</v>
      </c>
      <c r="I7" s="12" t="s">
        <v>6</v>
      </c>
      <c r="J7" s="11">
        <v>72.9</v>
      </c>
      <c r="K7" s="12" t="s">
        <v>6</v>
      </c>
      <c r="L7" s="9">
        <v>79.3</v>
      </c>
      <c r="M7" s="10">
        <v>6800000</v>
      </c>
    </row>
    <row r="8" spans="1:13" ht="19.5">
      <c r="A8" s="24">
        <v>3</v>
      </c>
      <c r="B8" s="5">
        <v>7</v>
      </c>
      <c r="C8" s="6">
        <f>C9/B9</f>
        <v>92334.49477351917</v>
      </c>
      <c r="D8" s="7">
        <v>8</v>
      </c>
      <c r="E8" s="8">
        <v>0</v>
      </c>
      <c r="F8" s="5">
        <v>9</v>
      </c>
      <c r="G8" s="6">
        <f>G9/F9</f>
        <v>90566.03773584905</v>
      </c>
      <c r="H8" s="7">
        <v>10</v>
      </c>
      <c r="I8" s="8">
        <v>0</v>
      </c>
      <c r="J8" s="7">
        <v>11</v>
      </c>
      <c r="K8" s="8">
        <v>0</v>
      </c>
      <c r="L8" s="5">
        <v>12</v>
      </c>
      <c r="M8" s="6">
        <f>M9/L9</f>
        <v>86294.41624365482</v>
      </c>
    </row>
    <row r="9" spans="1:13" ht="21" thickBot="1">
      <c r="A9" s="25"/>
      <c r="B9" s="9">
        <v>57.4</v>
      </c>
      <c r="C9" s="18">
        <v>5300000</v>
      </c>
      <c r="D9" s="11">
        <v>70.6</v>
      </c>
      <c r="E9" s="12" t="s">
        <v>6</v>
      </c>
      <c r="F9" s="9">
        <v>53</v>
      </c>
      <c r="G9" s="10">
        <v>4800000</v>
      </c>
      <c r="H9" s="11">
        <v>53.6</v>
      </c>
      <c r="I9" s="12" t="s">
        <v>6</v>
      </c>
      <c r="J9" s="11">
        <v>73.3</v>
      </c>
      <c r="K9" s="12" t="s">
        <v>6</v>
      </c>
      <c r="L9" s="9">
        <v>78.8</v>
      </c>
      <c r="M9" s="10">
        <v>6800000</v>
      </c>
    </row>
    <row r="10" spans="1:13" ht="19.5">
      <c r="A10" s="24">
        <v>2</v>
      </c>
      <c r="B10" s="5">
        <v>1</v>
      </c>
      <c r="C10" s="6">
        <f>C11/B11</f>
        <v>90598.2905982906</v>
      </c>
      <c r="D10" s="5">
        <v>2</v>
      </c>
      <c r="E10" s="6">
        <f>E11/D11</f>
        <v>86350.97493036212</v>
      </c>
      <c r="F10" s="5">
        <v>3</v>
      </c>
      <c r="G10" s="6">
        <f>G11/F11</f>
        <v>89385.47486033519</v>
      </c>
      <c r="H10" s="5">
        <v>4</v>
      </c>
      <c r="I10" s="6">
        <f>I11/H11</f>
        <v>88073.39449541284</v>
      </c>
      <c r="J10" s="5">
        <v>5</v>
      </c>
      <c r="K10" s="6">
        <f>K11/J11</f>
        <v>85250.33829499323</v>
      </c>
      <c r="L10" s="5">
        <v>6</v>
      </c>
      <c r="M10" s="6">
        <f>M11/L11</f>
        <v>84788.02992518703</v>
      </c>
    </row>
    <row r="11" spans="1:13" ht="21" thickBot="1">
      <c r="A11" s="25"/>
      <c r="B11" s="9">
        <v>58.5</v>
      </c>
      <c r="C11" s="18">
        <v>5300000</v>
      </c>
      <c r="D11" s="9">
        <v>71.8</v>
      </c>
      <c r="E11" s="10">
        <v>6200000</v>
      </c>
      <c r="F11" s="9">
        <v>53.7</v>
      </c>
      <c r="G11" s="10">
        <v>4800000</v>
      </c>
      <c r="H11" s="9">
        <v>54.5</v>
      </c>
      <c r="I11" s="10">
        <v>4800000</v>
      </c>
      <c r="J11" s="9">
        <v>73.9</v>
      </c>
      <c r="K11" s="10">
        <v>6300000</v>
      </c>
      <c r="L11" s="9">
        <v>80.2</v>
      </c>
      <c r="M11" s="10">
        <v>6800000</v>
      </c>
    </row>
    <row r="12" spans="1:13" ht="19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9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0.2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1.75" thickBot="1">
      <c r="A16" s="4"/>
      <c r="B16" s="20" t="s">
        <v>0</v>
      </c>
      <c r="C16" s="23"/>
      <c r="D16" s="20" t="s">
        <v>1</v>
      </c>
      <c r="E16" s="23"/>
      <c r="F16" s="20" t="s">
        <v>0</v>
      </c>
      <c r="G16" s="23"/>
      <c r="H16" s="20" t="s">
        <v>2</v>
      </c>
      <c r="I16" s="23"/>
      <c r="J16" s="20" t="s">
        <v>1</v>
      </c>
      <c r="K16" s="21"/>
      <c r="L16" s="20" t="s">
        <v>0</v>
      </c>
      <c r="M16" s="21"/>
    </row>
    <row r="17" spans="1:13" ht="19.5">
      <c r="A17" s="24">
        <v>5</v>
      </c>
      <c r="B17" s="7">
        <v>43</v>
      </c>
      <c r="C17" s="8">
        <v>0</v>
      </c>
      <c r="D17" s="7">
        <v>44</v>
      </c>
      <c r="E17" s="8">
        <v>0</v>
      </c>
      <c r="F17" s="7">
        <v>45</v>
      </c>
      <c r="G17" s="8">
        <v>0</v>
      </c>
      <c r="H17" s="15">
        <v>46</v>
      </c>
      <c r="I17" s="16">
        <f>I18/H18</f>
        <v>93841.642228739</v>
      </c>
      <c r="J17" s="7">
        <v>47</v>
      </c>
      <c r="K17" s="8">
        <v>0</v>
      </c>
      <c r="L17" s="7">
        <v>48</v>
      </c>
      <c r="M17" s="8">
        <v>0</v>
      </c>
    </row>
    <row r="18" spans="1:13" ht="21" thickBot="1">
      <c r="A18" s="25"/>
      <c r="B18" s="14">
        <v>80.7</v>
      </c>
      <c r="C18" s="12" t="s">
        <v>6</v>
      </c>
      <c r="D18" s="11">
        <v>72.7</v>
      </c>
      <c r="E18" s="12" t="s">
        <v>6</v>
      </c>
      <c r="F18" s="11">
        <v>54.5</v>
      </c>
      <c r="G18" s="12" t="s">
        <v>6</v>
      </c>
      <c r="H18" s="17">
        <v>68.2</v>
      </c>
      <c r="I18" s="18">
        <v>6400000</v>
      </c>
      <c r="J18" s="11">
        <v>73.1</v>
      </c>
      <c r="K18" s="12" t="s">
        <v>6</v>
      </c>
      <c r="L18" s="11">
        <v>42.6</v>
      </c>
      <c r="M18" s="12" t="s">
        <v>6</v>
      </c>
    </row>
    <row r="19" spans="1:13" ht="19.5">
      <c r="A19" s="24">
        <v>4</v>
      </c>
      <c r="B19" s="5">
        <v>37</v>
      </c>
      <c r="C19" s="6">
        <f>C20/B20</f>
        <v>85967.13021491784</v>
      </c>
      <c r="D19" s="5">
        <v>38</v>
      </c>
      <c r="E19" s="6">
        <f>E20/D20</f>
        <v>86183.31053351575</v>
      </c>
      <c r="F19" s="7">
        <v>39</v>
      </c>
      <c r="G19" s="8">
        <v>0</v>
      </c>
      <c r="H19" s="5">
        <v>40</v>
      </c>
      <c r="I19" s="6">
        <f>I20/H20</f>
        <v>94117.64705882352</v>
      </c>
      <c r="J19" s="7">
        <v>41</v>
      </c>
      <c r="K19" s="8">
        <v>0</v>
      </c>
      <c r="L19" s="7">
        <v>42</v>
      </c>
      <c r="M19" s="8">
        <v>0</v>
      </c>
    </row>
    <row r="20" spans="1:13" ht="21" thickBot="1">
      <c r="A20" s="25"/>
      <c r="B20" s="13">
        <v>79.1</v>
      </c>
      <c r="C20" s="10">
        <v>6800000</v>
      </c>
      <c r="D20" s="9">
        <v>73.1</v>
      </c>
      <c r="E20" s="10">
        <v>6300000</v>
      </c>
      <c r="F20" s="11">
        <v>53.8</v>
      </c>
      <c r="G20" s="12" t="s">
        <v>6</v>
      </c>
      <c r="H20" s="9">
        <v>68</v>
      </c>
      <c r="I20" s="10">
        <v>6400000</v>
      </c>
      <c r="J20" s="11">
        <v>72.1</v>
      </c>
      <c r="K20" s="12" t="s">
        <v>6</v>
      </c>
      <c r="L20" s="11">
        <v>42.9</v>
      </c>
      <c r="M20" s="12" t="s">
        <v>6</v>
      </c>
    </row>
    <row r="21" spans="1:13" ht="19.5">
      <c r="A21" s="24">
        <v>3</v>
      </c>
      <c r="B21" s="5">
        <v>31</v>
      </c>
      <c r="C21" s="6">
        <f>C22/B22</f>
        <v>86294.41624365482</v>
      </c>
      <c r="D21" s="5">
        <v>32</v>
      </c>
      <c r="E21" s="6">
        <f>E22/D22</f>
        <v>86301.3698630137</v>
      </c>
      <c r="F21" s="5">
        <v>33</v>
      </c>
      <c r="G21" s="6">
        <f>G22/F22</f>
        <v>89552.23880597015</v>
      </c>
      <c r="H21" s="5">
        <v>34</v>
      </c>
      <c r="I21" s="6">
        <f>I22/H22</f>
        <v>90775.98828696925</v>
      </c>
      <c r="J21" s="15">
        <v>35</v>
      </c>
      <c r="K21" s="16">
        <f>K22/J22</f>
        <v>98611.11111111111</v>
      </c>
      <c r="L21" s="7">
        <v>36</v>
      </c>
      <c r="M21" s="8">
        <v>0</v>
      </c>
    </row>
    <row r="22" spans="1:13" ht="21" thickBot="1">
      <c r="A22" s="25"/>
      <c r="B22" s="9">
        <v>78.8</v>
      </c>
      <c r="C22" s="10">
        <v>6800000</v>
      </c>
      <c r="D22" s="9">
        <v>73</v>
      </c>
      <c r="E22" s="10">
        <v>6300000</v>
      </c>
      <c r="F22" s="9">
        <v>53.6</v>
      </c>
      <c r="G22" s="10">
        <v>4800000</v>
      </c>
      <c r="H22" s="9">
        <v>68.3</v>
      </c>
      <c r="I22" s="10">
        <v>6200000</v>
      </c>
      <c r="J22" s="17">
        <v>72</v>
      </c>
      <c r="K22" s="18">
        <v>7100000</v>
      </c>
      <c r="L22" s="11">
        <v>42.7</v>
      </c>
      <c r="M22" s="12" t="s">
        <v>6</v>
      </c>
    </row>
    <row r="23" spans="1:13" ht="19.5">
      <c r="A23" s="24">
        <v>2</v>
      </c>
      <c r="B23" s="5">
        <v>25</v>
      </c>
      <c r="C23" s="6">
        <f>C24/B24</f>
        <v>84893.88264669164</v>
      </c>
      <c r="D23" s="5">
        <v>26</v>
      </c>
      <c r="E23" s="6">
        <f>E24/D24</f>
        <v>84905.6603773585</v>
      </c>
      <c r="F23" s="5">
        <v>27</v>
      </c>
      <c r="G23" s="6">
        <f>G24/F24</f>
        <v>87751.37111517366</v>
      </c>
      <c r="H23" s="5">
        <v>28</v>
      </c>
      <c r="I23" s="6">
        <f>I24/H24</f>
        <v>89725.03617945008</v>
      </c>
      <c r="J23" s="5">
        <v>29</v>
      </c>
      <c r="K23" s="6">
        <f>K24/J24</f>
        <v>96153.84615384616</v>
      </c>
      <c r="L23" s="7">
        <v>30</v>
      </c>
      <c r="M23" s="8">
        <v>0</v>
      </c>
    </row>
    <row r="24" spans="1:13" ht="21" thickBot="1">
      <c r="A24" s="25"/>
      <c r="B24" s="9">
        <v>80.1</v>
      </c>
      <c r="C24" s="10">
        <v>6800000</v>
      </c>
      <c r="D24" s="9">
        <v>74.2</v>
      </c>
      <c r="E24" s="10">
        <v>6300000</v>
      </c>
      <c r="F24" s="9">
        <v>54.7</v>
      </c>
      <c r="G24" s="10">
        <v>4800000</v>
      </c>
      <c r="H24" s="9">
        <v>69.1</v>
      </c>
      <c r="I24" s="10">
        <v>6200000</v>
      </c>
      <c r="J24" s="9">
        <v>72.8</v>
      </c>
      <c r="K24" s="10">
        <v>7000000</v>
      </c>
      <c r="L24" s="11">
        <v>43.8</v>
      </c>
      <c r="M24" s="12" t="s">
        <v>6</v>
      </c>
    </row>
    <row r="25" spans="1:13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mergeCells count="22">
    <mergeCell ref="A23:A24"/>
    <mergeCell ref="A17:A18"/>
    <mergeCell ref="A19:A20"/>
    <mergeCell ref="A21:A22"/>
    <mergeCell ref="F16:G16"/>
    <mergeCell ref="H16:I16"/>
    <mergeCell ref="A6:A7"/>
    <mergeCell ref="H3:I3"/>
    <mergeCell ref="A8:A9"/>
    <mergeCell ref="A10:A11"/>
    <mergeCell ref="B16:C16"/>
    <mergeCell ref="A4:A5"/>
    <mergeCell ref="A1:M1"/>
    <mergeCell ref="L16:M16"/>
    <mergeCell ref="J16:K16"/>
    <mergeCell ref="J3:K3"/>
    <mergeCell ref="L3:M3"/>
    <mergeCell ref="A14:M14"/>
    <mergeCell ref="F3:G3"/>
    <mergeCell ref="B3:C3"/>
    <mergeCell ref="D3:E3"/>
    <mergeCell ref="D16:E16"/>
  </mergeCells>
  <printOptions/>
  <pageMargins left="0.48000000000000004" right="0.30000000000000004" top="0.7500000000000001" bottom="0.7500000000000001" header="0.30000000000000004" footer="0.30000000000000004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Microsoft Office</cp:lastModifiedBy>
  <cp:lastPrinted>2017-08-16T07:08:26Z</cp:lastPrinted>
  <dcterms:created xsi:type="dcterms:W3CDTF">2014-09-15T07:18:43Z</dcterms:created>
  <dcterms:modified xsi:type="dcterms:W3CDTF">2017-12-28T07:53:13Z</dcterms:modified>
  <cp:category/>
  <cp:version/>
  <cp:contentType/>
  <cp:contentStatus/>
</cp:coreProperties>
</file>